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1760" windowHeight="5130"/>
  </bookViews>
  <sheets>
    <sheet name="TC.BOZOK ÜNİ.YABANCI DİL YÜK." sheetId="1" r:id="rId1"/>
  </sheets>
  <calcPr calcId="145621"/>
</workbook>
</file>

<file path=xl/calcChain.xml><?xml version="1.0" encoding="utf-8"?>
<calcChain xmlns="http://schemas.openxmlformats.org/spreadsheetml/2006/main">
  <c r="C75" i="1" l="1"/>
  <c r="C74" i="1"/>
  <c r="C72" i="1"/>
  <c r="C71" i="1"/>
  <c r="C73" i="1" l="1"/>
</calcChain>
</file>

<file path=xl/sharedStrings.xml><?xml version="1.0" encoding="utf-8"?>
<sst xmlns="http://schemas.openxmlformats.org/spreadsheetml/2006/main" count="141" uniqueCount="141">
  <si>
    <t>Adı Soyadı</t>
  </si>
  <si>
    <t>Öğrenci No</t>
  </si>
  <si>
    <t>Puan</t>
  </si>
  <si>
    <t xml:space="preserve">HİLAL EMİNOĞLU       </t>
  </si>
  <si>
    <t xml:space="preserve">AYŞEN AYVADALI       </t>
  </si>
  <si>
    <t xml:space="preserve">ALPEREN ATÇI         </t>
  </si>
  <si>
    <t>16110118019</t>
  </si>
  <si>
    <t xml:space="preserve">MEHMET AKTAŞ         </t>
  </si>
  <si>
    <t>16110118027</t>
  </si>
  <si>
    <t xml:space="preserve">ZEYNEP YILMAZ        </t>
  </si>
  <si>
    <t xml:space="preserve">AHMET DOĞAN          </t>
  </si>
  <si>
    <t>16110119001</t>
  </si>
  <si>
    <t xml:space="preserve">BURAK İLBAŞ          </t>
  </si>
  <si>
    <t>16110119002</t>
  </si>
  <si>
    <t xml:space="preserve">YAHYA YILDIRIM       </t>
  </si>
  <si>
    <t>16110119003</t>
  </si>
  <si>
    <t xml:space="preserve">ZEYNEP SOLDAMLI      </t>
  </si>
  <si>
    <t>16110119005</t>
  </si>
  <si>
    <t xml:space="preserve">MUHAMMED SARIKAYA    </t>
  </si>
  <si>
    <t>16110119007</t>
  </si>
  <si>
    <t xml:space="preserve">SERCAN BOZAN         </t>
  </si>
  <si>
    <t>16110119008</t>
  </si>
  <si>
    <t xml:space="preserve">SEVAL ŞEN            </t>
  </si>
  <si>
    <t>16110119009</t>
  </si>
  <si>
    <t xml:space="preserve">MERVE ÇAĞLAR         </t>
  </si>
  <si>
    <t>16110119010</t>
  </si>
  <si>
    <t xml:space="preserve">SULTAN KARABAŞ       </t>
  </si>
  <si>
    <t>16110119011</t>
  </si>
  <si>
    <t xml:space="preserve">GAMZE BIÇAK          </t>
  </si>
  <si>
    <t>16110119014</t>
  </si>
  <si>
    <t xml:space="preserve">ŞEVVAL KARAGÜZEL     </t>
  </si>
  <si>
    <t>16110119019</t>
  </si>
  <si>
    <t xml:space="preserve">MEHMET ÖZER          </t>
  </si>
  <si>
    <t>16110119020</t>
  </si>
  <si>
    <t xml:space="preserve">ŞEVVAL ÇAVUŞ         </t>
  </si>
  <si>
    <t>16110119021</t>
  </si>
  <si>
    <t xml:space="preserve">KÜBRA BULUT          </t>
  </si>
  <si>
    <t>16110119022</t>
  </si>
  <si>
    <t xml:space="preserve">ŞEVVAL ŞAHİN         </t>
  </si>
  <si>
    <t>16110119023</t>
  </si>
  <si>
    <t xml:space="preserve">NAGİHAN ÇELİK        </t>
  </si>
  <si>
    <t>16110119024</t>
  </si>
  <si>
    <t xml:space="preserve">ESMA GÜNDOĞAN        </t>
  </si>
  <si>
    <t>16110119025</t>
  </si>
  <si>
    <t xml:space="preserve">AYŞEGÜL DOĞAN        </t>
  </si>
  <si>
    <t>16110119026</t>
  </si>
  <si>
    <t xml:space="preserve">NİLCAN GÜRSÖZLÜ      </t>
  </si>
  <si>
    <t>16110119027</t>
  </si>
  <si>
    <t xml:space="preserve">BETÜL BEYZA CAN      </t>
  </si>
  <si>
    <t>16110119028</t>
  </si>
  <si>
    <t xml:space="preserve">MEHMET ALİ DURDU     </t>
  </si>
  <si>
    <t>16110119029</t>
  </si>
  <si>
    <t xml:space="preserve">ÖZLEM GÜZEL          </t>
  </si>
  <si>
    <t>16110119030</t>
  </si>
  <si>
    <t xml:space="preserve">MAKBULE YAVŞAN       </t>
  </si>
  <si>
    <t>16110119031</t>
  </si>
  <si>
    <t xml:space="preserve">GÖKÇE YILDIRIM       </t>
  </si>
  <si>
    <t>16110119032</t>
  </si>
  <si>
    <t xml:space="preserve">OĞUZHAN ÜNNÜ         </t>
  </si>
  <si>
    <t>16110119034</t>
  </si>
  <si>
    <t xml:space="preserve">EMİNE RUVEYDA PEKER  </t>
  </si>
  <si>
    <t>16110119036</t>
  </si>
  <si>
    <t xml:space="preserve">SUEDA YENİBERTİZ     </t>
  </si>
  <si>
    <t>16110119037</t>
  </si>
  <si>
    <t>16110119038</t>
  </si>
  <si>
    <t xml:space="preserve">ESRA ÖVENÇ           </t>
  </si>
  <si>
    <t>16110119039</t>
  </si>
  <si>
    <t xml:space="preserve">SEMANUR ÇİLEK        </t>
  </si>
  <si>
    <t>16110119040</t>
  </si>
  <si>
    <t xml:space="preserve">ENGİN CAN DOKUZ      </t>
  </si>
  <si>
    <t>16110119041</t>
  </si>
  <si>
    <t xml:space="preserve">TOLGAHAN TOPRAKCI    </t>
  </si>
  <si>
    <t>16110119043</t>
  </si>
  <si>
    <t xml:space="preserve">İREM ÖZTÜRK          </t>
  </si>
  <si>
    <t>16110119044</t>
  </si>
  <si>
    <t xml:space="preserve">BETÜL ATEŞ           </t>
  </si>
  <si>
    <t>16110119046</t>
  </si>
  <si>
    <t xml:space="preserve">TUĞBA AKBAŞ          </t>
  </si>
  <si>
    <t>16110119048</t>
  </si>
  <si>
    <t xml:space="preserve">BERFİN TEKÇE         </t>
  </si>
  <si>
    <t>16110119049</t>
  </si>
  <si>
    <t xml:space="preserve">TAHA TÜRKMEN         </t>
  </si>
  <si>
    <t>16110119050</t>
  </si>
  <si>
    <t xml:space="preserve">MUHAMMED ERDOĞAN     </t>
  </si>
  <si>
    <t>16110119052</t>
  </si>
  <si>
    <t>YAVUZ CİHANGİR BAYRAM</t>
  </si>
  <si>
    <t>16110119053</t>
  </si>
  <si>
    <t xml:space="preserve">ALPEREN SEKEN        </t>
  </si>
  <si>
    <t>16110119054</t>
  </si>
  <si>
    <t xml:space="preserve">YILDIZ BUCAK         </t>
  </si>
  <si>
    <t>16110119055</t>
  </si>
  <si>
    <t>16110119058</t>
  </si>
  <si>
    <t xml:space="preserve">EMEL TÜRKAN          </t>
  </si>
  <si>
    <t>16110119060</t>
  </si>
  <si>
    <t xml:space="preserve">TUĞÇE GÜMÜŞ          </t>
  </si>
  <si>
    <t>16110119061</t>
  </si>
  <si>
    <t xml:space="preserve">KENAN KAYA           </t>
  </si>
  <si>
    <t>16110119062</t>
  </si>
  <si>
    <t xml:space="preserve">KÜBRA SİVRİ          </t>
  </si>
  <si>
    <t>16110119063</t>
  </si>
  <si>
    <t xml:space="preserve">ALEYNA GÜNGÖR        </t>
  </si>
  <si>
    <t>16110119064</t>
  </si>
  <si>
    <t>16110119065</t>
  </si>
  <si>
    <t xml:space="preserve">ZEHRA   DEMİREL      </t>
  </si>
  <si>
    <t>16110119066</t>
  </si>
  <si>
    <t xml:space="preserve">GİZEM YÜCETAŞ        </t>
  </si>
  <si>
    <t>16110119067</t>
  </si>
  <si>
    <t xml:space="preserve">ALEYNAGÜL ÖZER       </t>
  </si>
  <si>
    <t>16110119068</t>
  </si>
  <si>
    <t xml:space="preserve">SEMANUR KARTAL       </t>
  </si>
  <si>
    <t>16110119069</t>
  </si>
  <si>
    <t xml:space="preserve">EZRA ÖZBEY           </t>
  </si>
  <si>
    <t>16110119070</t>
  </si>
  <si>
    <t xml:space="preserve">BÜŞRA YAŞAR          </t>
  </si>
  <si>
    <t>16110119071</t>
  </si>
  <si>
    <t xml:space="preserve">İLAYDA ÜRÜN          </t>
  </si>
  <si>
    <t>16110119072</t>
  </si>
  <si>
    <t xml:space="preserve">ORHAN KILINÇ         </t>
  </si>
  <si>
    <t>16110119074</t>
  </si>
  <si>
    <t xml:space="preserve">ZEHRA TALAŞ          </t>
  </si>
  <si>
    <t>16110119076</t>
  </si>
  <si>
    <t xml:space="preserve">KADER TEKİNKAYA      </t>
  </si>
  <si>
    <t>16110119077</t>
  </si>
  <si>
    <t>Tarih                : 24.12.2019</t>
  </si>
  <si>
    <t>Sınav Tarihi  : 24.12.2019</t>
  </si>
  <si>
    <t>Toplam Sayı : 64</t>
  </si>
  <si>
    <t>ORTALAMALAR</t>
  </si>
  <si>
    <t>STD. SAPMA</t>
  </si>
  <si>
    <t>BAĞ.DEĞ.KAT.</t>
  </si>
  <si>
    <t>EN DÜŞÜK</t>
  </si>
  <si>
    <t>EN YÜKSEK</t>
  </si>
  <si>
    <t>16110119057</t>
  </si>
  <si>
    <t>16110119016</t>
  </si>
  <si>
    <t>16110119042</t>
  </si>
  <si>
    <t>16110119033</t>
  </si>
  <si>
    <t xml:space="preserve">RUKİYE YURDAKUL     </t>
  </si>
  <si>
    <t xml:space="preserve">ÇAĞLANUR ŞİŞMAN     </t>
  </si>
  <si>
    <t xml:space="preserve">AYŞE KARAAĞAÇ       </t>
  </si>
  <si>
    <t xml:space="preserve">ZEYNEP DOĞRUER       </t>
  </si>
  <si>
    <t>2019-2020 ZH Reading</t>
  </si>
  <si>
    <t xml:space="preserve">Rapor Adı      : 2019-2020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</si>
</sst>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9" fontId="0" fillId="0" borderId="1" xfId="0" applyNumberFormat="1" applyBorder="1"/>
    <xf numFmtId="2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/>
    <xf numFmtId="0" fontId="1" fillId="0" borderId="2" xfId="0" applyFont="1" applyBorder="1"/>
    <xf numFmtId="0" fontId="0" fillId="0" borderId="2" xfId="0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workbookViewId="0">
      <selection activeCell="C62" sqref="C62"/>
    </sheetView>
  </sheetViews>
  <sheetFormatPr defaultRowHeight="15" x14ac:dyDescent="0.25"/>
  <cols>
    <col min="1" max="1" width="24.42578125" bestFit="1" customWidth="1"/>
    <col min="2" max="2" width="12" bestFit="1" customWidth="1"/>
    <col min="3" max="3" width="6.5703125" bestFit="1" customWidth="1"/>
  </cols>
  <sheetData>
    <row r="1" spans="1:3" x14ac:dyDescent="0.25">
      <c r="A1" s="6" t="s">
        <v>140</v>
      </c>
      <c r="B1" s="7"/>
      <c r="C1" s="7"/>
    </row>
    <row r="2" spans="1:3" x14ac:dyDescent="0.25">
      <c r="A2" s="6" t="s">
        <v>123</v>
      </c>
      <c r="B2" s="7"/>
      <c r="C2" s="7"/>
    </row>
    <row r="3" spans="1:3" x14ac:dyDescent="0.25">
      <c r="A3" s="6" t="s">
        <v>124</v>
      </c>
      <c r="B3" s="7"/>
      <c r="C3" s="7"/>
    </row>
    <row r="4" spans="1:3" x14ac:dyDescent="0.25">
      <c r="A4" s="8" t="s">
        <v>125</v>
      </c>
      <c r="B4" s="9"/>
      <c r="C4" s="9"/>
    </row>
    <row r="5" spans="1:3" x14ac:dyDescent="0.25">
      <c r="A5" s="10" t="s">
        <v>139</v>
      </c>
      <c r="B5" s="1"/>
      <c r="C5" s="5"/>
    </row>
    <row r="6" spans="1:3" x14ac:dyDescent="0.25">
      <c r="A6" s="1" t="s">
        <v>0</v>
      </c>
      <c r="B6" s="1" t="s">
        <v>1</v>
      </c>
      <c r="C6" s="1" t="s">
        <v>2</v>
      </c>
    </row>
    <row r="7" spans="1:3" x14ac:dyDescent="0.25">
      <c r="A7" s="2" t="s">
        <v>5</v>
      </c>
      <c r="B7" s="2" t="s">
        <v>6</v>
      </c>
      <c r="C7" s="3">
        <v>78</v>
      </c>
    </row>
    <row r="8" spans="1:3" x14ac:dyDescent="0.25">
      <c r="A8" s="2" t="s">
        <v>7</v>
      </c>
      <c r="B8" s="2" t="s">
        <v>8</v>
      </c>
      <c r="C8" s="3">
        <v>90</v>
      </c>
    </row>
    <row r="9" spans="1:3" x14ac:dyDescent="0.25">
      <c r="A9" s="2" t="s">
        <v>10</v>
      </c>
      <c r="B9" s="2" t="s">
        <v>11</v>
      </c>
      <c r="C9" s="3">
        <v>79</v>
      </c>
    </row>
    <row r="10" spans="1:3" x14ac:dyDescent="0.25">
      <c r="A10" s="2" t="s">
        <v>12</v>
      </c>
      <c r="B10" s="2" t="s">
        <v>13</v>
      </c>
      <c r="C10" s="3">
        <v>100</v>
      </c>
    </row>
    <row r="11" spans="1:3" x14ac:dyDescent="0.25">
      <c r="A11" s="2" t="s">
        <v>14</v>
      </c>
      <c r="B11" s="2" t="s">
        <v>15</v>
      </c>
      <c r="C11" s="3">
        <v>98</v>
      </c>
    </row>
    <row r="12" spans="1:3" x14ac:dyDescent="0.25">
      <c r="A12" s="2" t="s">
        <v>16</v>
      </c>
      <c r="B12" s="2" t="s">
        <v>17</v>
      </c>
      <c r="C12" s="3">
        <v>58</v>
      </c>
    </row>
    <row r="13" spans="1:3" x14ac:dyDescent="0.25">
      <c r="A13" s="2" t="s">
        <v>18</v>
      </c>
      <c r="B13" s="2" t="s">
        <v>19</v>
      </c>
      <c r="C13" s="3">
        <v>96</v>
      </c>
    </row>
    <row r="14" spans="1:3" x14ac:dyDescent="0.25">
      <c r="A14" s="2" t="s">
        <v>20</v>
      </c>
      <c r="B14" s="2" t="s">
        <v>21</v>
      </c>
      <c r="C14" s="3">
        <v>86</v>
      </c>
    </row>
    <row r="15" spans="1:3" x14ac:dyDescent="0.25">
      <c r="A15" s="2" t="s">
        <v>22</v>
      </c>
      <c r="B15" s="2" t="s">
        <v>23</v>
      </c>
      <c r="C15" s="3">
        <v>92</v>
      </c>
    </row>
    <row r="16" spans="1:3" x14ac:dyDescent="0.25">
      <c r="A16" s="2" t="s">
        <v>24</v>
      </c>
      <c r="B16" s="2" t="s">
        <v>25</v>
      </c>
      <c r="C16" s="3">
        <v>91</v>
      </c>
    </row>
    <row r="17" spans="1:3" x14ac:dyDescent="0.25">
      <c r="A17" s="2" t="s">
        <v>26</v>
      </c>
      <c r="B17" s="2" t="s">
        <v>27</v>
      </c>
      <c r="C17" s="3">
        <v>75</v>
      </c>
    </row>
    <row r="18" spans="1:3" x14ac:dyDescent="0.25">
      <c r="A18" s="2" t="s">
        <v>28</v>
      </c>
      <c r="B18" s="2" t="s">
        <v>29</v>
      </c>
      <c r="C18" s="3">
        <v>82</v>
      </c>
    </row>
    <row r="19" spans="1:3" x14ac:dyDescent="0.25">
      <c r="A19" s="2" t="s">
        <v>137</v>
      </c>
      <c r="B19" s="2" t="s">
        <v>132</v>
      </c>
      <c r="C19" s="3">
        <v>87</v>
      </c>
    </row>
    <row r="20" spans="1:3" x14ac:dyDescent="0.25">
      <c r="A20" s="2" t="s">
        <v>30</v>
      </c>
      <c r="B20" s="2" t="s">
        <v>31</v>
      </c>
      <c r="C20" s="3">
        <v>93</v>
      </c>
    </row>
    <row r="21" spans="1:3" x14ac:dyDescent="0.25">
      <c r="A21" s="2" t="s">
        <v>32</v>
      </c>
      <c r="B21" s="2" t="s">
        <v>33</v>
      </c>
      <c r="C21" s="3">
        <v>82</v>
      </c>
    </row>
    <row r="22" spans="1:3" x14ac:dyDescent="0.25">
      <c r="A22" s="2" t="s">
        <v>34</v>
      </c>
      <c r="B22" s="2" t="s">
        <v>35</v>
      </c>
      <c r="C22" s="3">
        <v>95</v>
      </c>
    </row>
    <row r="23" spans="1:3" x14ac:dyDescent="0.25">
      <c r="A23" s="2" t="s">
        <v>36</v>
      </c>
      <c r="B23" s="2" t="s">
        <v>37</v>
      </c>
      <c r="C23" s="3">
        <v>70</v>
      </c>
    </row>
    <row r="24" spans="1:3" x14ac:dyDescent="0.25">
      <c r="A24" s="2" t="s">
        <v>38</v>
      </c>
      <c r="B24" s="2" t="s">
        <v>39</v>
      </c>
      <c r="C24" s="3">
        <v>91</v>
      </c>
    </row>
    <row r="25" spans="1:3" x14ac:dyDescent="0.25">
      <c r="A25" s="2" t="s">
        <v>40</v>
      </c>
      <c r="B25" s="2" t="s">
        <v>41</v>
      </c>
      <c r="C25" s="3">
        <v>88</v>
      </c>
    </row>
    <row r="26" spans="1:3" x14ac:dyDescent="0.25">
      <c r="A26" s="2" t="s">
        <v>42</v>
      </c>
      <c r="B26" s="2" t="s">
        <v>43</v>
      </c>
      <c r="C26" s="3">
        <v>91</v>
      </c>
    </row>
    <row r="27" spans="1:3" x14ac:dyDescent="0.25">
      <c r="A27" s="2" t="s">
        <v>44</v>
      </c>
      <c r="B27" s="2" t="s">
        <v>45</v>
      </c>
      <c r="C27" s="3">
        <v>93</v>
      </c>
    </row>
    <row r="28" spans="1:3" x14ac:dyDescent="0.25">
      <c r="A28" s="2" t="s">
        <v>46</v>
      </c>
      <c r="B28" s="2" t="s">
        <v>47</v>
      </c>
      <c r="C28" s="3">
        <v>82</v>
      </c>
    </row>
    <row r="29" spans="1:3" x14ac:dyDescent="0.25">
      <c r="A29" s="2" t="s">
        <v>48</v>
      </c>
      <c r="B29" s="2" t="s">
        <v>49</v>
      </c>
      <c r="C29" s="3">
        <v>91</v>
      </c>
    </row>
    <row r="30" spans="1:3" x14ac:dyDescent="0.25">
      <c r="A30" s="2" t="s">
        <v>50</v>
      </c>
      <c r="B30" s="2" t="s">
        <v>51</v>
      </c>
      <c r="C30" s="3">
        <v>93</v>
      </c>
    </row>
    <row r="31" spans="1:3" x14ac:dyDescent="0.25">
      <c r="A31" s="2" t="s">
        <v>52</v>
      </c>
      <c r="B31" s="2" t="s">
        <v>53</v>
      </c>
      <c r="C31" s="3">
        <v>84</v>
      </c>
    </row>
    <row r="32" spans="1:3" x14ac:dyDescent="0.25">
      <c r="A32" s="2" t="s">
        <v>54</v>
      </c>
      <c r="B32" s="2" t="s">
        <v>55</v>
      </c>
      <c r="C32" s="3">
        <v>87</v>
      </c>
    </row>
    <row r="33" spans="1:3" x14ac:dyDescent="0.25">
      <c r="A33" s="2" t="s">
        <v>56</v>
      </c>
      <c r="B33" s="2" t="s">
        <v>57</v>
      </c>
      <c r="C33" s="3">
        <v>78</v>
      </c>
    </row>
    <row r="34" spans="1:3" x14ac:dyDescent="0.25">
      <c r="A34" s="2" t="s">
        <v>9</v>
      </c>
      <c r="B34" s="2" t="s">
        <v>134</v>
      </c>
      <c r="C34" s="3">
        <v>85</v>
      </c>
    </row>
    <row r="35" spans="1:3" x14ac:dyDescent="0.25">
      <c r="A35" s="2" t="s">
        <v>58</v>
      </c>
      <c r="B35" s="2" t="s">
        <v>59</v>
      </c>
      <c r="C35" s="3">
        <v>92</v>
      </c>
    </row>
    <row r="36" spans="1:3" x14ac:dyDescent="0.25">
      <c r="A36" s="2" t="s">
        <v>60</v>
      </c>
      <c r="B36" s="2" t="s">
        <v>61</v>
      </c>
      <c r="C36" s="3">
        <v>88</v>
      </c>
    </row>
    <row r="37" spans="1:3" x14ac:dyDescent="0.25">
      <c r="A37" s="2" t="s">
        <v>62</v>
      </c>
      <c r="B37" s="2" t="s">
        <v>63</v>
      </c>
      <c r="C37" s="3">
        <v>85</v>
      </c>
    </row>
    <row r="38" spans="1:3" x14ac:dyDescent="0.25">
      <c r="A38" s="2" t="s">
        <v>138</v>
      </c>
      <c r="B38" s="2" t="s">
        <v>64</v>
      </c>
      <c r="C38" s="3">
        <v>85</v>
      </c>
    </row>
    <row r="39" spans="1:3" x14ac:dyDescent="0.25">
      <c r="A39" s="2" t="s">
        <v>65</v>
      </c>
      <c r="B39" s="2" t="s">
        <v>66</v>
      </c>
      <c r="C39" s="3">
        <v>80</v>
      </c>
    </row>
    <row r="40" spans="1:3" x14ac:dyDescent="0.25">
      <c r="A40" s="2" t="s">
        <v>67</v>
      </c>
      <c r="B40" s="2" t="s">
        <v>68</v>
      </c>
      <c r="C40" s="3">
        <v>87</v>
      </c>
    </row>
    <row r="41" spans="1:3" x14ac:dyDescent="0.25">
      <c r="A41" s="2" t="s">
        <v>69</v>
      </c>
      <c r="B41" s="2" t="s">
        <v>70</v>
      </c>
      <c r="C41" s="3">
        <v>86</v>
      </c>
    </row>
    <row r="42" spans="1:3" x14ac:dyDescent="0.25">
      <c r="A42" s="2" t="s">
        <v>4</v>
      </c>
      <c r="B42" s="2" t="s">
        <v>133</v>
      </c>
      <c r="C42" s="3">
        <v>91</v>
      </c>
    </row>
    <row r="43" spans="1:3" x14ac:dyDescent="0.25">
      <c r="A43" s="2" t="s">
        <v>71</v>
      </c>
      <c r="B43" s="2" t="s">
        <v>72</v>
      </c>
      <c r="C43" s="3">
        <v>86</v>
      </c>
    </row>
    <row r="44" spans="1:3" x14ac:dyDescent="0.25">
      <c r="A44" s="2" t="s">
        <v>73</v>
      </c>
      <c r="B44" s="2" t="s">
        <v>74</v>
      </c>
      <c r="C44" s="3">
        <v>95</v>
      </c>
    </row>
    <row r="45" spans="1:3" x14ac:dyDescent="0.25">
      <c r="A45" s="2" t="s">
        <v>75</v>
      </c>
      <c r="B45" s="2" t="s">
        <v>76</v>
      </c>
      <c r="C45" s="3">
        <v>98</v>
      </c>
    </row>
    <row r="46" spans="1:3" x14ac:dyDescent="0.25">
      <c r="A46" s="2" t="s">
        <v>77</v>
      </c>
      <c r="B46" s="2" t="s">
        <v>78</v>
      </c>
      <c r="C46" s="3">
        <v>90</v>
      </c>
    </row>
    <row r="47" spans="1:3" x14ac:dyDescent="0.25">
      <c r="A47" s="2" t="s">
        <v>79</v>
      </c>
      <c r="B47" s="2" t="s">
        <v>80</v>
      </c>
      <c r="C47" s="3">
        <v>70</v>
      </c>
    </row>
    <row r="48" spans="1:3" x14ac:dyDescent="0.25">
      <c r="A48" s="2" t="s">
        <v>81</v>
      </c>
      <c r="B48" s="2" t="s">
        <v>82</v>
      </c>
      <c r="C48" s="3">
        <v>94</v>
      </c>
    </row>
    <row r="49" spans="1:3" x14ac:dyDescent="0.25">
      <c r="A49" s="2" t="s">
        <v>83</v>
      </c>
      <c r="B49" s="2" t="s">
        <v>84</v>
      </c>
      <c r="C49" s="3">
        <v>94</v>
      </c>
    </row>
    <row r="50" spans="1:3" x14ac:dyDescent="0.25">
      <c r="A50" s="2" t="s">
        <v>85</v>
      </c>
      <c r="B50" s="2" t="s">
        <v>86</v>
      </c>
      <c r="C50" s="3">
        <v>92</v>
      </c>
    </row>
    <row r="51" spans="1:3" x14ac:dyDescent="0.25">
      <c r="A51" s="2" t="s">
        <v>87</v>
      </c>
      <c r="B51" s="2" t="s">
        <v>88</v>
      </c>
      <c r="C51" s="3">
        <v>64</v>
      </c>
    </row>
    <row r="52" spans="1:3" x14ac:dyDescent="0.25">
      <c r="A52" s="2" t="s">
        <v>89</v>
      </c>
      <c r="B52" s="2" t="s">
        <v>90</v>
      </c>
      <c r="C52" s="3">
        <v>79</v>
      </c>
    </row>
    <row r="53" spans="1:3" x14ac:dyDescent="0.25">
      <c r="A53" s="2" t="s">
        <v>3</v>
      </c>
      <c r="B53" s="2" t="s">
        <v>131</v>
      </c>
      <c r="C53" s="3">
        <v>88</v>
      </c>
    </row>
    <row r="54" spans="1:3" x14ac:dyDescent="0.25">
      <c r="A54" s="2" t="s">
        <v>135</v>
      </c>
      <c r="B54" s="2" t="s">
        <v>91</v>
      </c>
      <c r="C54" s="3">
        <v>95</v>
      </c>
    </row>
    <row r="55" spans="1:3" x14ac:dyDescent="0.25">
      <c r="A55" s="2" t="s">
        <v>92</v>
      </c>
      <c r="B55" s="2" t="s">
        <v>93</v>
      </c>
      <c r="C55" s="3">
        <v>87</v>
      </c>
    </row>
    <row r="56" spans="1:3" x14ac:dyDescent="0.25">
      <c r="A56" s="2" t="s">
        <v>94</v>
      </c>
      <c r="B56" s="2" t="s">
        <v>95</v>
      </c>
      <c r="C56" s="3">
        <v>92</v>
      </c>
    </row>
    <row r="57" spans="1:3" x14ac:dyDescent="0.25">
      <c r="A57" s="2" t="s">
        <v>96</v>
      </c>
      <c r="B57" s="2" t="s">
        <v>97</v>
      </c>
      <c r="C57" s="3">
        <v>97</v>
      </c>
    </row>
    <row r="58" spans="1:3" x14ac:dyDescent="0.25">
      <c r="A58" s="2" t="s">
        <v>98</v>
      </c>
      <c r="B58" s="2" t="s">
        <v>99</v>
      </c>
      <c r="C58" s="3">
        <v>96</v>
      </c>
    </row>
    <row r="59" spans="1:3" x14ac:dyDescent="0.25">
      <c r="A59" s="2" t="s">
        <v>100</v>
      </c>
      <c r="B59" s="2" t="s">
        <v>101</v>
      </c>
      <c r="C59" s="3">
        <v>86</v>
      </c>
    </row>
    <row r="60" spans="1:3" x14ac:dyDescent="0.25">
      <c r="A60" s="2" t="s">
        <v>136</v>
      </c>
      <c r="B60" s="2" t="s">
        <v>102</v>
      </c>
      <c r="C60" s="3">
        <v>80</v>
      </c>
    </row>
    <row r="61" spans="1:3" x14ac:dyDescent="0.25">
      <c r="A61" s="2" t="s">
        <v>103</v>
      </c>
      <c r="B61" s="2" t="s">
        <v>104</v>
      </c>
      <c r="C61" s="3">
        <v>96</v>
      </c>
    </row>
    <row r="62" spans="1:3" x14ac:dyDescent="0.25">
      <c r="A62" s="2" t="s">
        <v>105</v>
      </c>
      <c r="B62" s="2" t="s">
        <v>106</v>
      </c>
      <c r="C62" s="3">
        <v>63</v>
      </c>
    </row>
    <row r="63" spans="1:3" x14ac:dyDescent="0.25">
      <c r="A63" s="2" t="s">
        <v>107</v>
      </c>
      <c r="B63" s="2" t="s">
        <v>108</v>
      </c>
      <c r="C63" s="3">
        <v>82</v>
      </c>
    </row>
    <row r="64" spans="1:3" x14ac:dyDescent="0.25">
      <c r="A64" s="2" t="s">
        <v>109</v>
      </c>
      <c r="B64" s="2" t="s">
        <v>110</v>
      </c>
      <c r="C64" s="3">
        <v>92</v>
      </c>
    </row>
    <row r="65" spans="1:3" x14ac:dyDescent="0.25">
      <c r="A65" s="2" t="s">
        <v>111</v>
      </c>
      <c r="B65" s="2" t="s">
        <v>112</v>
      </c>
      <c r="C65" s="3">
        <v>83</v>
      </c>
    </row>
    <row r="66" spans="1:3" x14ac:dyDescent="0.25">
      <c r="A66" s="2" t="s">
        <v>113</v>
      </c>
      <c r="B66" s="2" t="s">
        <v>114</v>
      </c>
      <c r="C66" s="3">
        <v>81</v>
      </c>
    </row>
    <row r="67" spans="1:3" x14ac:dyDescent="0.25">
      <c r="A67" s="2" t="s">
        <v>115</v>
      </c>
      <c r="B67" s="2" t="s">
        <v>116</v>
      </c>
      <c r="C67" s="3">
        <v>98</v>
      </c>
    </row>
    <row r="68" spans="1:3" x14ac:dyDescent="0.25">
      <c r="A68" s="2" t="s">
        <v>117</v>
      </c>
      <c r="B68" s="2" t="s">
        <v>118</v>
      </c>
      <c r="C68" s="3">
        <v>95</v>
      </c>
    </row>
    <row r="69" spans="1:3" x14ac:dyDescent="0.25">
      <c r="A69" s="2" t="s">
        <v>119</v>
      </c>
      <c r="B69" s="2" t="s">
        <v>120</v>
      </c>
      <c r="C69" s="3">
        <v>99</v>
      </c>
    </row>
    <row r="70" spans="1:3" x14ac:dyDescent="0.25">
      <c r="A70" s="2" t="s">
        <v>121</v>
      </c>
      <c r="B70" s="2" t="s">
        <v>122</v>
      </c>
      <c r="C70" s="3">
        <v>70</v>
      </c>
    </row>
    <row r="71" spans="1:3" x14ac:dyDescent="0.25">
      <c r="A71" t="s">
        <v>126</v>
      </c>
      <c r="C71" s="4">
        <f>AVERAGE(C7:C70)</f>
        <v>86.734375</v>
      </c>
    </row>
    <row r="72" spans="1:3" x14ac:dyDescent="0.25">
      <c r="A72" t="s">
        <v>127</v>
      </c>
      <c r="C72" s="4">
        <f>STDEV(C7:C70)</f>
        <v>9.1064989657221407</v>
      </c>
    </row>
    <row r="73" spans="1:3" x14ac:dyDescent="0.25">
      <c r="A73" t="s">
        <v>128</v>
      </c>
      <c r="C73" s="4">
        <f>(C72/C71)*100</f>
        <v>10.499296231421672</v>
      </c>
    </row>
    <row r="74" spans="1:3" x14ac:dyDescent="0.25">
      <c r="A74" t="s">
        <v>129</v>
      </c>
      <c r="C74" s="4">
        <f>MIN(C7:C70)</f>
        <v>58</v>
      </c>
    </row>
    <row r="75" spans="1:3" x14ac:dyDescent="0.25">
      <c r="A75" t="s">
        <v>130</v>
      </c>
      <c r="C75" s="4">
        <f>MAX(C7:C70)</f>
        <v>100</v>
      </c>
    </row>
  </sheetData>
  <sortState ref="A7:F70">
    <sortCondition ref="B7:B70"/>
  </sortState>
  <mergeCells count="4">
    <mergeCell ref="A1:C1"/>
    <mergeCell ref="A2:C2"/>
    <mergeCell ref="A3:C3"/>
    <mergeCell ref="A4:C4"/>
  </mergeCells>
  <pageMargins left="0.375" right="0.375" top="0.375" bottom="0.3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TC.BOZOK ÜNİ.YABANCI DİL YÜK.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Yabancı Diller</dc:creator>
  <cp:lastModifiedBy>Yabancı Diller</cp:lastModifiedBy>
  <dcterms:created xsi:type="dcterms:W3CDTF">2019-12-24T08:55:35Z</dcterms:created>
  <dcterms:modified xsi:type="dcterms:W3CDTF">2020-01-27T12:04:48Z</dcterms:modified>
</cp:coreProperties>
</file>